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2935" windowHeight="7470"/>
  </bookViews>
  <sheets>
    <sheet name=" 7. FRKF" sheetId="1" r:id="rId1"/>
  </sheets>
  <definedNames>
    <definedName name="XDO_?XDOFIELD1?6?">' 7. FRKF'!$A$1</definedName>
    <definedName name="XDO_?XDOFIELD10?17?">' 7. FRKF'!$F$10:$F$13</definedName>
    <definedName name="XDO_?XDOFIELD10?18?">' 7. FRKF'!$F$10:$F$81</definedName>
    <definedName name="XDO_?XDOFIELD10?19?">' 7. FRKF'!$F$10:$F$81</definedName>
    <definedName name="XDO_?XDOFIELD11?6?">' 7. FRKF'!#REF!</definedName>
    <definedName name="XDO_?XDOFIELD12?6?">' 7. FRKF'!#REF!</definedName>
    <definedName name="XDO_?XDOFIELD13?6?">' 7. FRKF'!#REF!</definedName>
    <definedName name="XDO_?XDOFIELD14?6?">' 7. FRKF'!#REF!</definedName>
    <definedName name="XDO_?XDOFIELD16?6?">' 7. FRKF'!$E$2:$E$13</definedName>
    <definedName name="XDO_?XDOFIELD17?6?">' 7. FRKF'!$H$1</definedName>
    <definedName name="XDO_?XDOFIELD2?6?">' 7. FRKF'!#REF!</definedName>
    <definedName name="XDO_?XDOFIELD3?6?">' 7. FRKF'!$B$2:$B$13</definedName>
    <definedName name="XDO_?XDOFIELD5?17?">' 7. FRKF'!$B$8:$B$13</definedName>
    <definedName name="XDO_?XDOFIELD5?18?">' 7. FRKF'!$B$8:$B$72</definedName>
    <definedName name="XDO_?XDOFIELD5?19?">' 7. FRKF'!$B$8:$B$81</definedName>
    <definedName name="XDO_?XDOFIELD6?17?">' 7. FRKF'!$C$8:$C$13</definedName>
    <definedName name="XDO_?XDOFIELD6?18?">' 7. FRKF'!$C$8:$C$72</definedName>
    <definedName name="XDO_?XDOFIELD6?19?">' 7. FRKF'!$C$8:$C$81</definedName>
    <definedName name="XDO_?XDOFIELD7?17?">' 7. FRKF'!$E$8:$E$13</definedName>
    <definedName name="XDO_?XDOFIELD7?18?">' 7. FRKF'!$E$8:$E$72</definedName>
    <definedName name="XDO_?XDOFIELD7?19?">' 7. FRKF'!$E$8:$E$81</definedName>
    <definedName name="XDO_?XDOFIELD8?6?">' 7. FRKF'!$A$2</definedName>
    <definedName name="XDO_GROUP_?XDOG1?6?">' 7. FRKF'!$B$2:$F$82</definedName>
    <definedName name="XDO_GROUP_?XDOG2?17?">' 7. FRKF'!$B$8:$F$13</definedName>
    <definedName name="XDO_GROUP_?XDOG2?18?">' 7. FRKF'!$B$21:$F$72</definedName>
    <definedName name="XDO_GROUP_?XDOG2?19?">' 7. FRKF'!$B$80:$E$81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<sst xmlns="http://schemas.openxmlformats.org/spreadsheetml/2006/main" count="146" uniqueCount="82">
  <si>
    <t>FUNDUSZ ROZWOJU KULTURY FIZYCZNEJ</t>
  </si>
  <si>
    <t>TABELA 7</t>
  </si>
  <si>
    <t>Część A</t>
  </si>
  <si>
    <t xml:space="preserve"> </t>
  </si>
  <si>
    <t>Treść</t>
  </si>
  <si>
    <t>Lp.</t>
  </si>
  <si>
    <t>w tys. zł</t>
  </si>
  <si>
    <t>I</t>
  </si>
  <si>
    <t>Zadania wynikające z ustawy tworzącej fundusz celowy</t>
  </si>
  <si>
    <t>1</t>
  </si>
  <si>
    <t>Przebudowa, remonty i dofinansowanie inwestycji obiektów sportowych</t>
  </si>
  <si>
    <t>2</t>
  </si>
  <si>
    <t>Rozwijanie sportu wśród dzieci i młodzieży</t>
  </si>
  <si>
    <t>3</t>
  </si>
  <si>
    <t>Rozwijanie sportu wśród osób niepełnosprawnych</t>
  </si>
  <si>
    <t>4</t>
  </si>
  <si>
    <t>Zadania z zakresu zdrowia publicznego</t>
  </si>
  <si>
    <t>5</t>
  </si>
  <si>
    <t>Rozwój turystyki społecznej sprzyjającej aktywności fizycznej społeczeństwa</t>
  </si>
  <si>
    <t>Część B Plan finansowy w układzie memoriałowym</t>
  </si>
  <si>
    <t>Stan funduszu na początek roku</t>
  </si>
  <si>
    <t>z tego:</t>
  </si>
  <si>
    <t>Środki pieniężne</t>
  </si>
  <si>
    <t>Należności</t>
  </si>
  <si>
    <t>2.1</t>
  </si>
  <si>
    <t>w tym: z tytułu udzielonych pożyczek</t>
  </si>
  <si>
    <t>2.1.1</t>
  </si>
  <si>
    <t>w tym: od jednostek sektora finansów publicznych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</si>
  <si>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</si>
  <si>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</si>
  <si>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</si>
  <si>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</si>
  <si>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</si>
  <si>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</si>
  <si>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</si>
  <si>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</si>
  <si>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</si>
  <si>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</si>
  <si>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Pozostałe przychody, w tym:</t>
  </si>
  <si>
    <t>1.1</t>
  </si>
  <si>
    <t>odsetki</t>
  </si>
  <si>
    <t>1.2</t>
  </si>
  <si>
    <t>inne</t>
  </si>
  <si>
    <t>1.2.1</t>
  </si>
  <si>
    <t xml:space="preserve">wpływy z dopłat do stawek w grach losowych </t>
  </si>
  <si>
    <t>1.2.2</t>
  </si>
  <si>
    <t>wpływy związane z promocją prozdrowotnych wyborów konsumentów</t>
  </si>
  <si>
    <t>1.2.3</t>
  </si>
  <si>
    <t>wpływy z różnych dochodów</t>
  </si>
  <si>
    <t>1.2.4</t>
  </si>
  <si>
    <t>wpływy ze zwrotów niewykorzystanych dotacji oraz płatności</t>
  </si>
  <si>
    <t>III</t>
  </si>
  <si>
    <t>Koszty realizacji zadań</t>
  </si>
  <si>
    <t>Dotacje na realizację zadań bieżących</t>
  </si>
  <si>
    <t>Koszty własne</t>
  </si>
  <si>
    <t>pozostałe, z tego:</t>
  </si>
  <si>
    <t xml:space="preserve"> - inne</t>
  </si>
  <si>
    <t>2.1.1.1</t>
  </si>
  <si>
    <t>Koszty inwestycyjne, w tym:</t>
  </si>
  <si>
    <t>dotacje inwestycyjne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</si>
  <si>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</si>
  <si>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</si>
  <si>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</si>
  <si>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</si>
  <si>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</si>
  <si>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</si>
  <si>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plan po zmianach</t>
  </si>
  <si>
    <t>wykonanie</t>
  </si>
  <si>
    <t xml:space="preserve">     wykonanie </t>
  </si>
  <si>
    <t>Rok 2022</t>
  </si>
  <si>
    <t>plan wg ustawy budżetowej</t>
  </si>
  <si>
    <t>w tysiącach złotych</t>
  </si>
  <si>
    <t xml:space="preserve"> Pozostałe środki obrotowe</t>
  </si>
  <si>
    <t>Dotacje z budżetu państwa z części 25 Kultura fizyczna</t>
  </si>
  <si>
    <t>2.1.1.1.1</t>
  </si>
  <si>
    <t>2.1.1.1.2</t>
  </si>
  <si>
    <t>opłaty bankowe</t>
  </si>
  <si>
    <t>koszty postępowania sadowego i prokuratorskiego</t>
  </si>
  <si>
    <t>3.1.2</t>
  </si>
  <si>
    <t>dotacje dla jednostek sektora finansów publicznych</t>
  </si>
  <si>
    <t>dotacje dla jednostek niezaliczanych do sektora finansów publicznych</t>
  </si>
  <si>
    <t>Inne zmniejszenia - odpis aktualizujący należności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</si>
</sst>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_);\(#,##0\)"/>
    <numFmt numFmtId="166" formatCode="General_)"/>
  </numFmts>
  <fonts count="12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 "/>
      <charset val="238"/>
    </font>
    <font>
      <sz val="12"/>
      <name val="Helv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66" fontId="6" fillId="0" borderId="0"/>
  </cellStyleXfs>
  <cellXfs count="81">
    <xf numFmtId="0" fontId="0" fillId="0" borderId="0" xfId="0"/>
    <xf numFmtId="3" fontId="3" fillId="2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7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3" fontId="3" fillId="2" borderId="11" xfId="1" applyNumberFormat="1" applyFont="1" applyFill="1" applyBorder="1" applyAlignment="1" applyProtection="1">
      <alignment horizontal="center" vertical="center"/>
      <protection locked="0"/>
    </xf>
    <xf numFmtId="3" fontId="3" fillId="2" borderId="1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165" fontId="3" fillId="0" borderId="19" xfId="0" applyNumberFormat="1" applyFont="1" applyBorder="1" applyAlignment="1" applyProtection="1">
      <alignment horizontal="centerContinuous" vertical="center"/>
    </xf>
    <xf numFmtId="3" fontId="3" fillId="0" borderId="10" xfId="0" applyNumberFormat="1" applyFont="1" applyBorder="1" applyAlignment="1" applyProtection="1">
      <alignment horizontal="center" vertical="center"/>
    </xf>
    <xf numFmtId="3" fontId="5" fillId="0" borderId="10" xfId="1" applyNumberFormat="1" applyFont="1" applyFill="1" applyBorder="1" applyAlignment="1">
      <alignment vertical="center"/>
    </xf>
    <xf numFmtId="3" fontId="5" fillId="0" borderId="4" xfId="1" applyNumberFormat="1" applyFont="1" applyFill="1" applyBorder="1" applyAlignment="1">
      <alignment vertical="center"/>
    </xf>
    <xf numFmtId="3" fontId="5" fillId="0" borderId="7" xfId="1" applyNumberFormat="1" applyFont="1" applyFill="1" applyBorder="1" applyAlignment="1">
      <alignment vertical="center"/>
    </xf>
    <xf numFmtId="165" fontId="3" fillId="0" borderId="21" xfId="2" applyNumberFormat="1" applyFont="1" applyBorder="1" applyAlignment="1" applyProtection="1">
      <alignment horizontal="center" vertical="center"/>
    </xf>
    <xf numFmtId="165" fontId="3" fillId="0" borderId="18" xfId="2" applyNumberFormat="1" applyFont="1" applyBorder="1" applyAlignment="1" applyProtection="1">
      <alignment horizontal="center" vertical="center"/>
    </xf>
    <xf numFmtId="165" fontId="3" fillId="0" borderId="0" xfId="0" applyNumberFormat="1" applyFont="1" applyProtection="1"/>
    <xf numFmtId="3" fontId="3" fillId="0" borderId="0" xfId="0" applyNumberFormat="1" applyFont="1" applyProtection="1"/>
    <xf numFmtId="0" fontId="3" fillId="0" borderId="0" xfId="0" applyFont="1"/>
    <xf numFmtId="3" fontId="3" fillId="0" borderId="0" xfId="0" applyNumberFormat="1" applyFont="1"/>
    <xf numFmtId="165" fontId="3" fillId="0" borderId="0" xfId="0" applyNumberFormat="1" applyFont="1" applyBorder="1" applyAlignment="1" applyProtection="1">
      <alignment horizontal="center" vertical="center"/>
    </xf>
    <xf numFmtId="3" fontId="3" fillId="2" borderId="14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vertical="center"/>
    </xf>
    <xf numFmtId="164" fontId="1" fillId="0" borderId="4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49" fontId="11" fillId="2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horizontal="left" vertical="center" wrapText="1" indent="5"/>
    </xf>
    <xf numFmtId="3" fontId="3" fillId="2" borderId="3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 indent="3"/>
    </xf>
    <xf numFmtId="0" fontId="1" fillId="0" borderId="18" xfId="0" applyFont="1" applyBorder="1" applyAlignment="1">
      <alignment horizontal="left" vertical="center" wrapText="1" indent="3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 indent="7"/>
    </xf>
    <xf numFmtId="0" fontId="1" fillId="0" borderId="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3" fontId="3" fillId="2" borderId="22" xfId="1" applyNumberFormat="1" applyFont="1" applyFill="1" applyBorder="1" applyAlignment="1" applyProtection="1">
      <alignment horizontal="center" vertical="center"/>
      <protection locked="0"/>
    </xf>
    <xf numFmtId="3" fontId="3" fillId="2" borderId="1" xfId="1" applyNumberFormat="1" applyFont="1" applyFill="1" applyBorder="1" applyAlignment="1" applyProtection="1">
      <alignment horizontal="center" vertical="center"/>
      <protection locked="0"/>
    </xf>
    <xf numFmtId="3" fontId="3" fillId="2" borderId="18" xfId="1" applyNumberFormat="1" applyFont="1" applyFill="1" applyBorder="1" applyAlignment="1" applyProtection="1">
      <alignment horizontal="center" vertical="center"/>
      <protection locked="0"/>
    </xf>
    <xf numFmtId="165" fontId="3" fillId="0" borderId="10" xfId="0" applyNumberFormat="1" applyFont="1" applyBorder="1" applyAlignment="1" applyProtection="1">
      <alignment horizontal="center" vertical="center"/>
    </xf>
    <xf numFmtId="3" fontId="3" fillId="2" borderId="10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6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4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3" xfId="0" applyNumberFormat="1" applyFont="1" applyBorder="1" applyAlignment="1" applyProtection="1">
      <alignment horizontal="center" vertical="center"/>
    </xf>
    <xf numFmtId="165" fontId="3" fillId="0" borderId="17" xfId="0" applyNumberFormat="1" applyFont="1" applyBorder="1" applyAlignment="1" applyProtection="1">
      <alignment horizontal="center" vertical="center"/>
    </xf>
    <xf numFmtId="3" fontId="3" fillId="0" borderId="10" xfId="0" applyNumberFormat="1" applyFont="1" applyBorder="1" applyAlignment="1" applyProtection="1">
      <alignment horizontal="center" vertical="center"/>
    </xf>
    <xf numFmtId="3" fontId="3" fillId="2" borderId="25" xfId="1" applyNumberFormat="1" applyFont="1" applyFill="1" applyBorder="1" applyAlignment="1" applyProtection="1">
      <alignment horizontal="center" vertical="center"/>
      <protection locked="0"/>
    </xf>
    <xf numFmtId="3" fontId="3" fillId="2" borderId="20" xfId="1" applyNumberFormat="1" applyFont="1" applyFill="1" applyBorder="1" applyAlignment="1" applyProtection="1">
      <alignment horizontal="center" vertical="center"/>
      <protection locked="0"/>
    </xf>
    <xf numFmtId="3" fontId="3" fillId="2" borderId="19" xfId="1" applyNumberFormat="1" applyFont="1" applyFill="1" applyBorder="1" applyAlignment="1" applyProtection="1">
      <alignment horizontal="center" vertical="center"/>
      <protection locked="0"/>
    </xf>
    <xf numFmtId="165" fontId="7" fillId="0" borderId="10" xfId="0" applyNumberFormat="1" applyFont="1" applyBorder="1" applyAlignment="1" applyProtection="1">
      <alignment horizontal="center" vertical="center"/>
    </xf>
    <xf numFmtId="3" fontId="3" fillId="2" borderId="23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ny" xfId="0" builtinId="0"/>
    <cellStyle name="Normalny_Fun.Gwarant.Swiad.Prac. ( str 245)" xfId="2"/>
    <cellStyle name="Normalny_Zał12_AW_2013_wersja_21_09_2012" xfId="1"/>
  </cellStyles>
  <dxfs count="29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103"/>
  <sheetViews>
    <sheetView showGridLines="0" tabSelected="1" zoomScale="70" zoomScaleNormal="70" zoomScaleSheetLayoutView="70" workbookViewId="0">
      <selection activeCell="A2" sqref="A2"/>
    </sheetView>
  </sheetViews>
  <sheetFormatPr defaultRowHeight="15.75"/>
  <cols>
    <col min="1" max="1" width="11.28515625" style="43" bestFit="1" customWidth="1"/>
    <col min="2" max="2" width="10.7109375" customWidth="1"/>
    <col min="3" max="3" width="90.7109375" customWidth="1"/>
    <col min="4" max="5" width="20.7109375" customWidth="1"/>
    <col min="6" max="6" width="21.42578125" style="33" customWidth="1"/>
    <col min="7" max="7" width="21.140625" style="34" customWidth="1"/>
    <col min="8" max="8" width="3.7109375" hidden="1" customWidth="1"/>
    <col min="9" max="25" width="8" customWidth="1"/>
    <col min="26" max="26" width="0" hidden="1" customWidth="1"/>
    <col min="27" max="27" width="11" customWidth="1"/>
  </cols>
  <sheetData>
    <row r="1" spans="1:11" ht="15" customHeight="1">
      <c r="A1" s="45" t="s">
        <v>0</v>
      </c>
      <c r="B1" s="45"/>
      <c r="C1" s="45"/>
      <c r="D1" s="45"/>
      <c r="E1" s="45"/>
      <c r="F1" s="45"/>
      <c r="G1" s="45"/>
      <c r="H1">
        <v>13</v>
      </c>
    </row>
    <row r="2" spans="1:11" ht="15" customHeight="1">
      <c r="A2" s="42" t="s">
        <v>1</v>
      </c>
      <c r="B2" s="2" t="s">
        <v>2</v>
      </c>
      <c r="C2" s="3"/>
      <c r="D2" s="3"/>
      <c r="E2" s="22"/>
    </row>
    <row r="3" spans="1:11" ht="15" customHeight="1">
      <c r="B3" s="4" t="s">
        <v>3</v>
      </c>
      <c r="C3" s="50" t="s">
        <v>4</v>
      </c>
      <c r="D3" s="36"/>
      <c r="E3" s="65" t="s">
        <v>69</v>
      </c>
      <c r="F3" s="65"/>
      <c r="G3" s="65"/>
      <c r="K3" s="37"/>
    </row>
    <row r="4" spans="1:11" ht="15" customHeight="1">
      <c r="B4" s="5" t="s">
        <v>5</v>
      </c>
      <c r="C4" s="51"/>
      <c r="D4" s="1"/>
      <c r="E4" s="70" t="s">
        <v>70</v>
      </c>
      <c r="F4" s="69" t="s">
        <v>66</v>
      </c>
      <c r="G4" s="69" t="s">
        <v>67</v>
      </c>
    </row>
    <row r="5" spans="1:11" ht="15" customHeight="1">
      <c r="B5" s="5" t="s">
        <v>3</v>
      </c>
      <c r="C5" s="51"/>
      <c r="D5" s="1"/>
      <c r="E5" s="70"/>
      <c r="F5" s="69"/>
      <c r="G5" s="69"/>
    </row>
    <row r="6" spans="1:11" ht="15" customHeight="1">
      <c r="B6" s="7"/>
      <c r="C6" s="52"/>
      <c r="D6" s="8"/>
      <c r="E6" s="66" t="s">
        <v>71</v>
      </c>
      <c r="F6" s="67"/>
      <c r="G6" s="68"/>
    </row>
    <row r="7" spans="1:11" ht="12" customHeight="1">
      <c r="B7" s="9">
        <v>1</v>
      </c>
      <c r="C7" s="10">
        <v>2</v>
      </c>
      <c r="D7" s="11"/>
      <c r="E7" s="9">
        <v>3</v>
      </c>
      <c r="F7" s="24">
        <v>4</v>
      </c>
      <c r="G7" s="25">
        <v>5</v>
      </c>
    </row>
    <row r="8" spans="1:11" ht="21.6" customHeight="1">
      <c r="B8" s="12" t="s">
        <v>7</v>
      </c>
      <c r="C8" s="64" t="s">
        <v>8</v>
      </c>
      <c r="D8" s="64"/>
      <c r="E8" s="13">
        <v>1107950</v>
      </c>
      <c r="F8" s="26">
        <v>1272450</v>
      </c>
      <c r="G8" s="26">
        <v>1137348.78892</v>
      </c>
    </row>
    <row r="9" spans="1:11" ht="15" customHeight="1">
      <c r="B9" s="14" t="s">
        <v>9</v>
      </c>
      <c r="C9" s="53" t="s">
        <v>10</v>
      </c>
      <c r="D9" s="53"/>
      <c r="E9" s="15">
        <v>577000</v>
      </c>
      <c r="F9" s="27">
        <v>714500</v>
      </c>
      <c r="G9" s="27">
        <v>589571.41479999991</v>
      </c>
    </row>
    <row r="10" spans="1:11" ht="15" customHeight="1">
      <c r="B10" s="14" t="s">
        <v>11</v>
      </c>
      <c r="C10" s="46" t="s">
        <v>12</v>
      </c>
      <c r="D10" s="46"/>
      <c r="E10" s="15">
        <v>455300</v>
      </c>
      <c r="F10" s="27">
        <v>477300</v>
      </c>
      <c r="G10" s="27">
        <v>476859.66197000002</v>
      </c>
    </row>
    <row r="11" spans="1:11" ht="15" customHeight="1">
      <c r="B11" s="14" t="s">
        <v>13</v>
      </c>
      <c r="C11" s="46" t="s">
        <v>14</v>
      </c>
      <c r="D11" s="46"/>
      <c r="E11" s="15">
        <v>45650</v>
      </c>
      <c r="F11" s="27">
        <v>50650</v>
      </c>
      <c r="G11" s="27">
        <v>50636.399649999999</v>
      </c>
    </row>
    <row r="12" spans="1:11" ht="15" customHeight="1">
      <c r="B12" s="14" t="s">
        <v>15</v>
      </c>
      <c r="C12" s="46" t="s">
        <v>16</v>
      </c>
      <c r="D12" s="46"/>
      <c r="E12" s="15">
        <v>20000</v>
      </c>
      <c r="F12" s="27">
        <v>20000</v>
      </c>
      <c r="G12" s="27">
        <v>20000</v>
      </c>
    </row>
    <row r="13" spans="1:11" ht="15" customHeight="1">
      <c r="B13" s="16" t="s">
        <v>17</v>
      </c>
      <c r="C13" s="60" t="s">
        <v>18</v>
      </c>
      <c r="D13" s="60"/>
      <c r="E13" s="17">
        <v>10000</v>
      </c>
      <c r="F13" s="28">
        <v>10000</v>
      </c>
      <c r="G13" s="28">
        <v>281.3125</v>
      </c>
    </row>
    <row r="14" spans="1:11" ht="15" customHeight="1">
      <c r="B14" s="18"/>
      <c r="C14" s="19"/>
      <c r="D14" s="19"/>
      <c r="E14" s="20"/>
      <c r="F14" s="35"/>
      <c r="G14" s="35"/>
    </row>
    <row r="15" spans="1:11" ht="15" customHeight="1">
      <c r="B15" s="21" t="s">
        <v>19</v>
      </c>
      <c r="C15" s="22"/>
      <c r="D15" s="22"/>
      <c r="E15" s="22"/>
    </row>
    <row r="16" spans="1:11" ht="15" customHeight="1">
      <c r="B16" s="4" t="s">
        <v>3</v>
      </c>
      <c r="C16" s="50" t="s">
        <v>4</v>
      </c>
      <c r="D16" s="36"/>
      <c r="E16" s="65" t="s">
        <v>69</v>
      </c>
      <c r="F16" s="65"/>
      <c r="G16" s="65"/>
    </row>
    <row r="17" spans="2:7" ht="15" customHeight="1">
      <c r="B17" s="5" t="s">
        <v>5</v>
      </c>
      <c r="C17" s="51"/>
      <c r="D17" s="6"/>
      <c r="E17" s="71" t="s">
        <v>70</v>
      </c>
      <c r="F17" s="73" t="s">
        <v>66</v>
      </c>
      <c r="G17" s="75" t="s">
        <v>67</v>
      </c>
    </row>
    <row r="18" spans="2:7" ht="15" customHeight="1">
      <c r="B18" s="5" t="s">
        <v>3</v>
      </c>
      <c r="C18" s="51"/>
      <c r="D18" s="6"/>
      <c r="E18" s="72"/>
      <c r="F18" s="74"/>
      <c r="G18" s="75"/>
    </row>
    <row r="19" spans="2:7" ht="15" customHeight="1">
      <c r="B19" s="7"/>
      <c r="C19" s="52"/>
      <c r="D19" s="8"/>
      <c r="E19" s="76" t="s">
        <v>6</v>
      </c>
      <c r="F19" s="77"/>
      <c r="G19" s="78"/>
    </row>
    <row r="20" spans="2:7" ht="12" customHeight="1">
      <c r="B20" s="9">
        <v>1</v>
      </c>
      <c r="C20" s="10">
        <v>2</v>
      </c>
      <c r="D20" s="11"/>
      <c r="E20" s="9">
        <v>3</v>
      </c>
      <c r="F20" s="24">
        <v>4</v>
      </c>
      <c r="G20" s="25">
        <v>5</v>
      </c>
    </row>
    <row r="21" spans="2:7" ht="21.6" customHeight="1">
      <c r="B21" s="12" t="s">
        <v>7</v>
      </c>
      <c r="C21" s="61" t="s">
        <v>20</v>
      </c>
      <c r="D21" s="61"/>
      <c r="E21" s="13">
        <v>184805</v>
      </c>
      <c r="F21" s="26">
        <v>184805</v>
      </c>
      <c r="G21" s="26">
        <v>357552.78314000001</v>
      </c>
    </row>
    <row r="22" spans="2:7" ht="15" customHeight="1">
      <c r="B22" s="14"/>
      <c r="C22" s="62" t="s">
        <v>21</v>
      </c>
      <c r="D22" s="62"/>
      <c r="E22" s="15"/>
      <c r="F22" s="27"/>
      <c r="G22" s="27"/>
    </row>
    <row r="23" spans="2:7" ht="15" customHeight="1">
      <c r="B23" s="14" t="s">
        <v>9</v>
      </c>
      <c r="C23" s="46" t="s">
        <v>22</v>
      </c>
      <c r="D23" s="46"/>
      <c r="E23" s="15">
        <v>162898</v>
      </c>
      <c r="F23" s="27">
        <v>162898</v>
      </c>
      <c r="G23" s="27">
        <v>349682.79606999998</v>
      </c>
    </row>
    <row r="24" spans="2:7" ht="15" customHeight="1">
      <c r="B24" s="14" t="s">
        <v>11</v>
      </c>
      <c r="C24" s="46" t="s">
        <v>23</v>
      </c>
      <c r="D24" s="46"/>
      <c r="E24" s="15">
        <v>21907</v>
      </c>
      <c r="F24" s="27">
        <v>21907</v>
      </c>
      <c r="G24" s="27">
        <v>7027.7197200000001</v>
      </c>
    </row>
    <row r="25" spans="2:7" ht="15" customHeight="1">
      <c r="B25" s="14" t="s">
        <v>24</v>
      </c>
      <c r="C25" s="48" t="s">
        <v>25</v>
      </c>
      <c r="D25" s="48"/>
      <c r="E25" s="15">
        <v>0</v>
      </c>
      <c r="F25" s="27"/>
      <c r="G25" s="27"/>
    </row>
    <row r="26" spans="2:7" ht="15" customHeight="1">
      <c r="B26" s="14" t="s">
        <v>26</v>
      </c>
      <c r="C26" s="49" t="s">
        <v>27</v>
      </c>
      <c r="D26" s="49"/>
      <c r="E26" s="15">
        <v>0</v>
      </c>
      <c r="F26" s="27"/>
      <c r="G26" s="27"/>
    </row>
    <row r="27" spans="2:7" ht="15" customHeight="1">
      <c r="B27" s="14" t="s">
        <v>13</v>
      </c>
      <c r="C27" s="46" t="s">
        <v>28</v>
      </c>
      <c r="D27" s="46"/>
      <c r="E27" s="15">
        <v>0</v>
      </c>
      <c r="F27" s="27"/>
      <c r="G27" s="27">
        <v>7.7326499999999996</v>
      </c>
    </row>
    <row r="28" spans="2:7" ht="15" customHeight="1">
      <c r="B28" s="14" t="s">
        <v>29</v>
      </c>
      <c r="C28" s="48" t="s">
        <v>30</v>
      </c>
      <c r="D28" s="48"/>
      <c r="E28" s="15">
        <v>0</v>
      </c>
      <c r="F28" s="27"/>
      <c r="G28" s="27"/>
    </row>
    <row r="29" spans="2:7" ht="15" customHeight="1">
      <c r="B29" s="14" t="s">
        <v>31</v>
      </c>
      <c r="C29" s="49" t="s">
        <v>32</v>
      </c>
      <c r="D29" s="49"/>
      <c r="E29" s="15">
        <v>0</v>
      </c>
      <c r="F29" s="27"/>
      <c r="G29" s="27"/>
    </row>
    <row r="30" spans="2:7" ht="15" customHeight="1">
      <c r="B30" s="14" t="s">
        <v>33</v>
      </c>
      <c r="C30" s="48" t="s">
        <v>34</v>
      </c>
      <c r="D30" s="48"/>
      <c r="E30" s="15">
        <v>0</v>
      </c>
      <c r="F30" s="27"/>
      <c r="G30" s="27">
        <v>7.7326499999999996</v>
      </c>
    </row>
    <row r="31" spans="2:7" ht="15" customHeight="1">
      <c r="B31" s="14" t="s">
        <v>35</v>
      </c>
      <c r="C31" s="49" t="s">
        <v>32</v>
      </c>
      <c r="D31" s="49"/>
      <c r="E31" s="15">
        <v>0</v>
      </c>
      <c r="F31" s="27"/>
      <c r="G31" s="27"/>
    </row>
    <row r="32" spans="2:7" ht="15" customHeight="1">
      <c r="B32" s="14">
        <v>4</v>
      </c>
      <c r="C32" s="55" t="s">
        <v>72</v>
      </c>
      <c r="D32" s="63"/>
      <c r="E32" s="15"/>
      <c r="F32" s="27"/>
      <c r="G32" s="27">
        <v>850</v>
      </c>
    </row>
    <row r="33" spans="1:7" ht="21.6" customHeight="1">
      <c r="B33" s="12" t="s">
        <v>36</v>
      </c>
      <c r="C33" s="58" t="s">
        <v>37</v>
      </c>
      <c r="D33" s="58"/>
      <c r="E33" s="13">
        <v>1025240</v>
      </c>
      <c r="F33" s="26">
        <v>1189740</v>
      </c>
      <c r="G33" s="26">
        <v>1295487.2757699999</v>
      </c>
    </row>
    <row r="34" spans="1:7" ht="15" customHeight="1">
      <c r="B34" s="14" t="s">
        <v>9</v>
      </c>
      <c r="C34" s="53" t="s">
        <v>38</v>
      </c>
      <c r="D34" s="53"/>
      <c r="E34" s="15">
        <v>1025240</v>
      </c>
      <c r="F34" s="27">
        <v>1025240</v>
      </c>
      <c r="G34" s="27">
        <v>1131214.3884000001</v>
      </c>
    </row>
    <row r="35" spans="1:7" ht="15" customHeight="1">
      <c r="B35" s="14" t="s">
        <v>39</v>
      </c>
      <c r="C35" s="48" t="s">
        <v>40</v>
      </c>
      <c r="D35" s="48"/>
      <c r="E35" s="15">
        <v>40</v>
      </c>
      <c r="F35" s="27">
        <v>40</v>
      </c>
      <c r="G35" s="27">
        <v>27568.34634</v>
      </c>
    </row>
    <row r="36" spans="1:7" ht="15" customHeight="1">
      <c r="B36" s="14" t="s">
        <v>41</v>
      </c>
      <c r="C36" s="48" t="s">
        <v>42</v>
      </c>
      <c r="D36" s="48"/>
      <c r="E36" s="15">
        <v>1025200</v>
      </c>
      <c r="F36" s="27">
        <v>1025200</v>
      </c>
      <c r="G36" s="27">
        <v>1103646.0420599999</v>
      </c>
    </row>
    <row r="37" spans="1:7" ht="15" customHeight="1">
      <c r="B37" s="14" t="s">
        <v>43</v>
      </c>
      <c r="C37" s="49" t="s">
        <v>44</v>
      </c>
      <c r="D37" s="49"/>
      <c r="E37" s="15">
        <v>905700</v>
      </c>
      <c r="F37" s="27">
        <v>905700</v>
      </c>
      <c r="G37" s="27">
        <v>982017.82125000004</v>
      </c>
    </row>
    <row r="38" spans="1:7" ht="15" customHeight="1">
      <c r="B38" s="14" t="s">
        <v>45</v>
      </c>
      <c r="C38" s="49" t="s">
        <v>46</v>
      </c>
      <c r="D38" s="49"/>
      <c r="E38" s="15">
        <v>117000</v>
      </c>
      <c r="F38" s="27">
        <v>117000</v>
      </c>
      <c r="G38" s="27">
        <v>117000</v>
      </c>
    </row>
    <row r="39" spans="1:7" ht="15" customHeight="1">
      <c r="B39" s="14" t="s">
        <v>47</v>
      </c>
      <c r="C39" s="49" t="s">
        <v>48</v>
      </c>
      <c r="D39" s="49"/>
      <c r="E39" s="15">
        <v>500</v>
      </c>
      <c r="F39" s="27">
        <v>500</v>
      </c>
      <c r="G39" s="27">
        <v>497.35770000000002</v>
      </c>
    </row>
    <row r="40" spans="1:7" ht="15" customHeight="1">
      <c r="B40" s="14" t="s">
        <v>49</v>
      </c>
      <c r="C40" s="49" t="s">
        <v>50</v>
      </c>
      <c r="D40" s="49"/>
      <c r="E40" s="15">
        <v>2000</v>
      </c>
      <c r="F40" s="27">
        <v>2000</v>
      </c>
      <c r="G40" s="27">
        <v>4130.8631100000002</v>
      </c>
    </row>
    <row r="41" spans="1:7" ht="15" customHeight="1">
      <c r="B41" s="14">
        <v>2</v>
      </c>
      <c r="C41" s="55" t="s">
        <v>73</v>
      </c>
      <c r="D41" s="55"/>
      <c r="E41" s="38"/>
      <c r="F41" s="27">
        <v>164500</v>
      </c>
      <c r="G41" s="27">
        <v>164500</v>
      </c>
    </row>
    <row r="42" spans="1:7" ht="21.6" customHeight="1">
      <c r="B42" s="12" t="s">
        <v>51</v>
      </c>
      <c r="C42" s="58" t="s">
        <v>52</v>
      </c>
      <c r="D42" s="58"/>
      <c r="E42" s="13">
        <v>1108000</v>
      </c>
      <c r="F42" s="26">
        <v>1272500</v>
      </c>
      <c r="G42" s="26">
        <v>1138260.6041199998</v>
      </c>
    </row>
    <row r="43" spans="1:7" ht="15" customHeight="1">
      <c r="B43" s="14" t="s">
        <v>9</v>
      </c>
      <c r="C43" s="53" t="s">
        <v>53</v>
      </c>
      <c r="D43" s="53"/>
      <c r="E43" s="15">
        <v>520950</v>
      </c>
      <c r="F43" s="27">
        <v>547950</v>
      </c>
      <c r="G43" s="27">
        <v>547496.06162000005</v>
      </c>
    </row>
    <row r="44" spans="1:7" ht="15" customHeight="1">
      <c r="B44" s="14" t="s">
        <v>11</v>
      </c>
      <c r="C44" s="46" t="s">
        <v>54</v>
      </c>
      <c r="D44" s="46"/>
      <c r="E44" s="15">
        <v>50</v>
      </c>
      <c r="F44" s="27">
        <v>50</v>
      </c>
      <c r="G44" s="27">
        <v>18.292300000000001</v>
      </c>
    </row>
    <row r="45" spans="1:7" ht="15" customHeight="1">
      <c r="B45" s="14" t="s">
        <v>24</v>
      </c>
      <c r="C45" s="48" t="s">
        <v>55</v>
      </c>
      <c r="D45" s="48"/>
      <c r="E45" s="15">
        <v>50</v>
      </c>
      <c r="F45" s="27">
        <v>50</v>
      </c>
      <c r="G45" s="27">
        <v>18.292300000000001</v>
      </c>
    </row>
    <row r="46" spans="1:7" ht="15" customHeight="1">
      <c r="B46" s="14" t="s">
        <v>26</v>
      </c>
      <c r="C46" s="49" t="s">
        <v>56</v>
      </c>
      <c r="D46" s="49"/>
      <c r="E46" s="15">
        <v>50</v>
      </c>
      <c r="F46" s="27">
        <v>50</v>
      </c>
      <c r="G46" s="27">
        <v>18.292300000000001</v>
      </c>
    </row>
    <row r="47" spans="1:7" ht="15" customHeight="1">
      <c r="A47" s="45" t="s">
        <v>0</v>
      </c>
      <c r="B47" s="45"/>
      <c r="C47" s="45"/>
      <c r="D47" s="45"/>
      <c r="E47" s="45"/>
      <c r="F47" s="45"/>
      <c r="G47" s="45"/>
    </row>
    <row r="48" spans="1:7" ht="15" customHeight="1">
      <c r="A48" s="42" t="s">
        <v>1</v>
      </c>
      <c r="B48" s="21" t="s">
        <v>19</v>
      </c>
      <c r="C48" s="22"/>
      <c r="D48" s="22"/>
      <c r="E48" s="22"/>
    </row>
    <row r="49" spans="2:7" ht="15" customHeight="1">
      <c r="B49" s="4" t="s">
        <v>3</v>
      </c>
      <c r="C49" s="50" t="s">
        <v>4</v>
      </c>
      <c r="D49" s="36"/>
      <c r="E49" s="65" t="s">
        <v>69</v>
      </c>
      <c r="F49" s="65"/>
      <c r="G49" s="65"/>
    </row>
    <row r="50" spans="2:7" ht="15" customHeight="1">
      <c r="B50" s="5" t="s">
        <v>5</v>
      </c>
      <c r="C50" s="51"/>
      <c r="D50" s="1"/>
      <c r="E50" s="70" t="s">
        <v>70</v>
      </c>
      <c r="F50" s="79" t="s">
        <v>66</v>
      </c>
      <c r="G50" s="69" t="s">
        <v>68</v>
      </c>
    </row>
    <row r="51" spans="2:7" ht="15" customHeight="1">
      <c r="B51" s="5" t="s">
        <v>3</v>
      </c>
      <c r="C51" s="51"/>
      <c r="D51" s="1"/>
      <c r="E51" s="70"/>
      <c r="F51" s="79"/>
      <c r="G51" s="69"/>
    </row>
    <row r="52" spans="2:7" ht="15" customHeight="1">
      <c r="B52" s="7"/>
      <c r="C52" s="52"/>
      <c r="D52" s="8"/>
      <c r="E52" s="66" t="s">
        <v>71</v>
      </c>
      <c r="F52" s="67"/>
      <c r="G52" s="68"/>
    </row>
    <row r="53" spans="2:7" ht="15" customHeight="1">
      <c r="B53" s="9">
        <v>1</v>
      </c>
      <c r="C53" s="10">
        <v>2</v>
      </c>
      <c r="D53" s="11"/>
      <c r="E53" s="9">
        <v>3</v>
      </c>
      <c r="F53" s="29">
        <v>4</v>
      </c>
      <c r="G53" s="30">
        <v>5</v>
      </c>
    </row>
    <row r="54" spans="2:7" ht="15" customHeight="1">
      <c r="B54" s="14" t="s">
        <v>57</v>
      </c>
      <c r="C54" s="59" t="s">
        <v>42</v>
      </c>
      <c r="D54" s="59"/>
      <c r="E54" s="15">
        <v>50</v>
      </c>
      <c r="F54" s="27">
        <v>50</v>
      </c>
      <c r="G54" s="27">
        <v>18.292300000000001</v>
      </c>
    </row>
    <row r="55" spans="2:7" ht="15" customHeight="1">
      <c r="B55" s="14" t="s">
        <v>74</v>
      </c>
      <c r="C55" s="48" t="s">
        <v>76</v>
      </c>
      <c r="D55" s="48"/>
      <c r="E55" s="41"/>
      <c r="F55" s="27">
        <v>1</v>
      </c>
      <c r="G55" s="27">
        <v>0.60250000000000004</v>
      </c>
    </row>
    <row r="56" spans="2:7" ht="15" customHeight="1">
      <c r="B56" s="14" t="s">
        <v>75</v>
      </c>
      <c r="C56" s="48" t="s">
        <v>77</v>
      </c>
      <c r="D56" s="48"/>
      <c r="E56" s="41"/>
      <c r="F56" s="27">
        <v>49</v>
      </c>
      <c r="G56" s="27">
        <v>17.689799999999998</v>
      </c>
    </row>
    <row r="57" spans="2:7" ht="15" customHeight="1">
      <c r="B57" s="14" t="s">
        <v>13</v>
      </c>
      <c r="C57" s="46" t="s">
        <v>58</v>
      </c>
      <c r="D57" s="46"/>
      <c r="E57" s="15">
        <v>587000</v>
      </c>
      <c r="F57" s="27">
        <v>724500</v>
      </c>
      <c r="G57" s="27">
        <v>589852.72729999991</v>
      </c>
    </row>
    <row r="58" spans="2:7" ht="15" customHeight="1">
      <c r="B58" s="39" t="s">
        <v>29</v>
      </c>
      <c r="C58" s="48" t="s">
        <v>59</v>
      </c>
      <c r="D58" s="56"/>
      <c r="E58" s="15">
        <v>587000</v>
      </c>
      <c r="F58" s="27">
        <v>724500</v>
      </c>
      <c r="G58" s="27">
        <v>589852.72729999991</v>
      </c>
    </row>
    <row r="59" spans="2:7" ht="15" customHeight="1">
      <c r="B59" s="39" t="s">
        <v>31</v>
      </c>
      <c r="C59" s="48" t="s">
        <v>79</v>
      </c>
      <c r="D59" s="56"/>
      <c r="E59" s="15"/>
      <c r="F59" s="27">
        <v>638500</v>
      </c>
      <c r="G59" s="27">
        <v>520364.28850000002</v>
      </c>
    </row>
    <row r="60" spans="2:7" ht="15" customHeight="1">
      <c r="B60" s="39" t="s">
        <v>78</v>
      </c>
      <c r="C60" s="48" t="s">
        <v>80</v>
      </c>
      <c r="D60" s="56"/>
      <c r="E60" s="15"/>
      <c r="F60" s="27">
        <v>86000</v>
      </c>
      <c r="G60" s="27">
        <v>69488.438800000004</v>
      </c>
    </row>
    <row r="61" spans="2:7" ht="15" customHeight="1">
      <c r="B61" s="40" t="s">
        <v>15</v>
      </c>
      <c r="C61" s="47" t="s">
        <v>81</v>
      </c>
      <c r="D61" s="57"/>
      <c r="E61" s="17"/>
      <c r="F61" s="27"/>
      <c r="G61" s="27">
        <v>893.52290000000005</v>
      </c>
    </row>
    <row r="62" spans="2:7" ht="21.6" customHeight="1">
      <c r="B62" s="12" t="s">
        <v>60</v>
      </c>
      <c r="C62" s="55" t="s">
        <v>61</v>
      </c>
      <c r="D62" s="55"/>
      <c r="E62" s="13">
        <v>102045</v>
      </c>
      <c r="F62" s="26">
        <v>102045</v>
      </c>
      <c r="G62" s="26">
        <v>514779.45479000005</v>
      </c>
    </row>
    <row r="63" spans="2:7" ht="15" customHeight="1">
      <c r="B63" s="14"/>
      <c r="C63" s="55" t="s">
        <v>21</v>
      </c>
      <c r="D63" s="55"/>
      <c r="E63" s="15"/>
      <c r="F63" s="27"/>
      <c r="G63" s="27"/>
    </row>
    <row r="64" spans="2:7" ht="15" customHeight="1">
      <c r="B64" s="14" t="s">
        <v>9</v>
      </c>
      <c r="C64" s="46" t="s">
        <v>22</v>
      </c>
      <c r="D64" s="46"/>
      <c r="E64" s="15">
        <v>80138</v>
      </c>
      <c r="F64" s="27">
        <v>80138</v>
      </c>
      <c r="G64" s="27">
        <v>507574.17161999998</v>
      </c>
    </row>
    <row r="65" spans="2:7" ht="15" customHeight="1">
      <c r="B65" s="14" t="s">
        <v>11</v>
      </c>
      <c r="C65" s="46" t="s">
        <v>23</v>
      </c>
      <c r="D65" s="46"/>
      <c r="E65" s="15">
        <v>21907</v>
      </c>
      <c r="F65" s="27">
        <v>21907</v>
      </c>
      <c r="G65" s="27">
        <v>7205.2831699999997</v>
      </c>
    </row>
    <row r="66" spans="2:7" ht="15" customHeight="1">
      <c r="B66" s="14" t="s">
        <v>24</v>
      </c>
      <c r="C66" s="48" t="s">
        <v>25</v>
      </c>
      <c r="D66" s="48"/>
      <c r="E66" s="15">
        <v>0</v>
      </c>
      <c r="F66" s="27"/>
      <c r="G66" s="27"/>
    </row>
    <row r="67" spans="2:7" ht="15" customHeight="1">
      <c r="B67" s="14" t="s">
        <v>26</v>
      </c>
      <c r="C67" s="49" t="s">
        <v>27</v>
      </c>
      <c r="D67" s="49"/>
      <c r="E67" s="15">
        <v>0</v>
      </c>
      <c r="F67" s="27"/>
      <c r="G67" s="27"/>
    </row>
    <row r="68" spans="2:7" ht="15" customHeight="1">
      <c r="B68" s="14" t="s">
        <v>13</v>
      </c>
      <c r="C68" s="46" t="s">
        <v>28</v>
      </c>
      <c r="D68" s="46"/>
      <c r="E68" s="15">
        <v>0</v>
      </c>
      <c r="F68" s="27"/>
      <c r="G68" s="27"/>
    </row>
    <row r="69" spans="2:7" ht="15" customHeight="1">
      <c r="B69" s="14" t="s">
        <v>29</v>
      </c>
      <c r="C69" s="48" t="s">
        <v>30</v>
      </c>
      <c r="D69" s="48"/>
      <c r="E69" s="15">
        <v>0</v>
      </c>
      <c r="F69" s="27"/>
      <c r="G69" s="27"/>
    </row>
    <row r="70" spans="2:7" ht="15" customHeight="1">
      <c r="B70" s="14" t="s">
        <v>31</v>
      </c>
      <c r="C70" s="49" t="s">
        <v>32</v>
      </c>
      <c r="D70" s="49"/>
      <c r="E70" s="15">
        <v>0</v>
      </c>
      <c r="F70" s="27"/>
      <c r="G70" s="27"/>
    </row>
    <row r="71" spans="2:7" ht="15" customHeight="1">
      <c r="B71" s="14" t="s">
        <v>33</v>
      </c>
      <c r="C71" s="48" t="s">
        <v>34</v>
      </c>
      <c r="D71" s="48"/>
      <c r="E71" s="15">
        <v>0</v>
      </c>
      <c r="F71" s="27"/>
      <c r="G71" s="27"/>
    </row>
    <row r="72" spans="2:7" ht="15" customHeight="1">
      <c r="B72" s="16" t="s">
        <v>35</v>
      </c>
      <c r="C72" s="54" t="s">
        <v>32</v>
      </c>
      <c r="D72" s="54"/>
      <c r="E72" s="17">
        <v>0</v>
      </c>
      <c r="F72" s="28"/>
      <c r="G72" s="28"/>
    </row>
    <row r="73" spans="2:7" ht="15" customHeight="1">
      <c r="B73" s="18"/>
      <c r="C73" s="19"/>
      <c r="D73" s="19"/>
      <c r="E73" s="20"/>
    </row>
    <row r="74" spans="2:7" ht="15" customHeight="1">
      <c r="B74" s="21" t="s">
        <v>62</v>
      </c>
      <c r="C74" s="22"/>
      <c r="D74" s="22"/>
      <c r="E74" s="22"/>
    </row>
    <row r="75" spans="2:7" ht="15" customHeight="1">
      <c r="B75" s="4" t="s">
        <v>3</v>
      </c>
      <c r="C75" s="50" t="s">
        <v>63</v>
      </c>
      <c r="D75" s="36"/>
      <c r="E75" s="65" t="s">
        <v>69</v>
      </c>
      <c r="F75" s="65"/>
      <c r="G75" s="65"/>
    </row>
    <row r="76" spans="2:7" ht="15" customHeight="1">
      <c r="B76" s="5" t="s">
        <v>5</v>
      </c>
      <c r="C76" s="51"/>
      <c r="D76" s="6"/>
      <c r="E76" s="80" t="s">
        <v>70</v>
      </c>
      <c r="F76" s="73" t="s">
        <v>66</v>
      </c>
      <c r="G76" s="75" t="s">
        <v>67</v>
      </c>
    </row>
    <row r="77" spans="2:7" ht="15" customHeight="1">
      <c r="B77" s="5" t="s">
        <v>3</v>
      </c>
      <c r="C77" s="51"/>
      <c r="D77" s="6"/>
      <c r="E77" s="72"/>
      <c r="F77" s="74"/>
      <c r="G77" s="75"/>
    </row>
    <row r="78" spans="2:7" ht="15" customHeight="1">
      <c r="B78" s="7"/>
      <c r="C78" s="52"/>
      <c r="D78" s="8"/>
      <c r="E78" s="76" t="s">
        <v>71</v>
      </c>
      <c r="F78" s="77"/>
      <c r="G78" s="78"/>
    </row>
    <row r="79" spans="2:7" ht="12" customHeight="1">
      <c r="B79" s="9">
        <v>1</v>
      </c>
      <c r="C79" s="10">
        <v>2</v>
      </c>
      <c r="D79" s="11"/>
      <c r="E79" s="9">
        <v>3</v>
      </c>
      <c r="F79" s="24">
        <v>4</v>
      </c>
      <c r="G79" s="25">
        <v>5</v>
      </c>
    </row>
    <row r="80" spans="2:7" ht="15" customHeight="1">
      <c r="B80" s="14" t="s">
        <v>9</v>
      </c>
      <c r="C80" s="53" t="s">
        <v>64</v>
      </c>
      <c r="D80" s="53"/>
      <c r="E80" s="15">
        <v>80138</v>
      </c>
      <c r="F80" s="27">
        <v>80138</v>
      </c>
      <c r="G80" s="27">
        <v>507574.17161999998</v>
      </c>
    </row>
    <row r="81" spans="1:10" ht="15" customHeight="1">
      <c r="B81" s="16" t="s">
        <v>39</v>
      </c>
      <c r="C81" s="47" t="s">
        <v>65</v>
      </c>
      <c r="D81" s="47"/>
      <c r="E81" s="17">
        <v>80138</v>
      </c>
      <c r="F81" s="28">
        <v>80138</v>
      </c>
      <c r="G81" s="28">
        <v>507574.17161999998</v>
      </c>
    </row>
    <row r="82" spans="1:10" ht="15" customHeight="1">
      <c r="B82" s="18"/>
      <c r="C82" s="19"/>
      <c r="D82" s="19"/>
      <c r="E82" s="20"/>
      <c r="F82" s="31"/>
      <c r="G82" s="32"/>
    </row>
    <row r="83" spans="1:10" ht="15" customHeight="1">
      <c r="C83" s="23"/>
      <c r="D83" s="23"/>
      <c r="F83" s="31"/>
      <c r="G83" s="32"/>
    </row>
    <row r="84" spans="1:10">
      <c r="F84" s="31"/>
      <c r="G84" s="32"/>
    </row>
    <row r="85" spans="1:10">
      <c r="F85" s="31"/>
      <c r="G85" s="32"/>
    </row>
    <row r="86" spans="1:10">
      <c r="F86" s="31"/>
      <c r="G86" s="32"/>
    </row>
    <row r="87" spans="1:10">
      <c r="F87" s="31"/>
      <c r="G87" s="32"/>
    </row>
    <row r="88" spans="1:10">
      <c r="A88" s="44"/>
      <c r="B88" s="20"/>
      <c r="C88" s="20"/>
      <c r="D88" s="20"/>
      <c r="F88" s="31"/>
      <c r="G88" s="32"/>
    </row>
    <row r="89" spans="1:10">
      <c r="A89" s="44"/>
      <c r="B89" s="20"/>
      <c r="C89" s="20"/>
      <c r="D89" s="20"/>
      <c r="F89" s="31"/>
      <c r="G89" s="32"/>
    </row>
    <row r="90" spans="1:10">
      <c r="A90" s="44"/>
      <c r="B90" s="20"/>
      <c r="C90" s="20"/>
      <c r="D90" s="20"/>
      <c r="F90" s="31"/>
      <c r="G90" s="32"/>
    </row>
    <row r="91" spans="1:10">
      <c r="A91" s="44"/>
      <c r="B91" s="20"/>
      <c r="C91" s="20"/>
      <c r="D91" s="20"/>
      <c r="F91" s="31"/>
      <c r="G91" s="32"/>
    </row>
    <row r="92" spans="1:10">
      <c r="A92" s="44"/>
      <c r="B92" s="20"/>
      <c r="C92" s="20"/>
      <c r="D92" s="20"/>
      <c r="F92" s="31"/>
      <c r="G92" s="32"/>
    </row>
    <row r="93" spans="1:10">
      <c r="A93" s="44"/>
      <c r="B93" s="20"/>
      <c r="C93" s="20"/>
      <c r="D93" s="20"/>
      <c r="F93" s="31"/>
      <c r="G93" s="32"/>
    </row>
    <row r="94" spans="1:10">
      <c r="F94" s="31"/>
      <c r="G94" s="32"/>
    </row>
    <row r="95" spans="1:10">
      <c r="F95" s="31"/>
      <c r="G95" s="32"/>
    </row>
    <row r="96" spans="1:10">
      <c r="F96" s="31"/>
      <c r="G96" s="32"/>
      <c r="J96" s="20"/>
    </row>
    <row r="97" spans="6:7">
      <c r="F97" s="31"/>
      <c r="G97" s="32"/>
    </row>
    <row r="98" spans="6:7">
      <c r="F98" s="31"/>
      <c r="G98" s="32"/>
    </row>
    <row r="99" spans="6:7">
      <c r="F99" s="31"/>
      <c r="G99" s="32"/>
    </row>
    <row r="100" spans="6:7">
      <c r="F100" s="31"/>
      <c r="G100" s="32"/>
    </row>
    <row r="101" spans="6:7">
      <c r="F101" s="31"/>
      <c r="G101" s="32"/>
    </row>
    <row r="102" spans="6:7">
      <c r="F102" s="31"/>
      <c r="G102" s="32"/>
    </row>
    <row r="103" spans="6:7">
      <c r="F103" s="31"/>
      <c r="G103" s="32"/>
    </row>
  </sheetData>
  <mergeCells count="79">
    <mergeCell ref="G76:G77"/>
    <mergeCell ref="E16:G16"/>
    <mergeCell ref="E17:E18"/>
    <mergeCell ref="F17:F18"/>
    <mergeCell ref="G17:G18"/>
    <mergeCell ref="E19:G19"/>
    <mergeCell ref="C3:C6"/>
    <mergeCell ref="C8:D8"/>
    <mergeCell ref="C9:D9"/>
    <mergeCell ref="A1:G1"/>
    <mergeCell ref="C10:D10"/>
    <mergeCell ref="E3:G3"/>
    <mergeCell ref="E6:G6"/>
    <mergeCell ref="F4:F5"/>
    <mergeCell ref="G4:G5"/>
    <mergeCell ref="E4:E5"/>
    <mergeCell ref="C33:D33"/>
    <mergeCell ref="C34:D34"/>
    <mergeCell ref="C11:D11"/>
    <mergeCell ref="C12:D12"/>
    <mergeCell ref="C13:D13"/>
    <mergeCell ref="C16:C19"/>
    <mergeCell ref="C21:D21"/>
    <mergeCell ref="C22:D22"/>
    <mergeCell ref="C28:D28"/>
    <mergeCell ref="C31:D31"/>
    <mergeCell ref="C29:D29"/>
    <mergeCell ref="C30:D30"/>
    <mergeCell ref="C32:D32"/>
    <mergeCell ref="C23:D23"/>
    <mergeCell ref="C24:D24"/>
    <mergeCell ref="C25:D25"/>
    <mergeCell ref="C26:D26"/>
    <mergeCell ref="C27:D27"/>
    <mergeCell ref="C58:D58"/>
    <mergeCell ref="C43:D43"/>
    <mergeCell ref="C44:D44"/>
    <mergeCell ref="C45:D45"/>
    <mergeCell ref="C35:D35"/>
    <mergeCell ref="C42:D42"/>
    <mergeCell ref="C40:D40"/>
    <mergeCell ref="C46:D46"/>
    <mergeCell ref="C54:D54"/>
    <mergeCell ref="C56:D56"/>
    <mergeCell ref="C36:D36"/>
    <mergeCell ref="C37:D37"/>
    <mergeCell ref="C38:D38"/>
    <mergeCell ref="C39:D39"/>
    <mergeCell ref="C41:D41"/>
    <mergeCell ref="C55:D55"/>
    <mergeCell ref="C59:D59"/>
    <mergeCell ref="C68:D68"/>
    <mergeCell ref="C61:D61"/>
    <mergeCell ref="C62:D62"/>
    <mergeCell ref="C63:D63"/>
    <mergeCell ref="C64:D64"/>
    <mergeCell ref="C65:D65"/>
    <mergeCell ref="C49:C52"/>
    <mergeCell ref="C66:D66"/>
    <mergeCell ref="C67:D67"/>
    <mergeCell ref="C60:D60"/>
    <mergeCell ref="E52:G52"/>
    <mergeCell ref="E50:E51"/>
    <mergeCell ref="A47:G47"/>
    <mergeCell ref="C57:D57"/>
    <mergeCell ref="C81:D81"/>
    <mergeCell ref="C69:D69"/>
    <mergeCell ref="C70:D70"/>
    <mergeCell ref="C71:D71"/>
    <mergeCell ref="C75:C78"/>
    <mergeCell ref="C80:D80"/>
    <mergeCell ref="C72:D72"/>
    <mergeCell ref="F50:F51"/>
    <mergeCell ref="G50:G51"/>
    <mergeCell ref="E49:G49"/>
    <mergeCell ref="E78:G78"/>
    <mergeCell ref="E76:E77"/>
    <mergeCell ref="E75:G75"/>
    <mergeCell ref="F76:F77"/>
  </mergeCells>
  <conditionalFormatting sqref="B8:B13 B21:B30 B80:B81 B32:B39 B41:B46 B54:B71">
    <cfRule type="expression" dxfId="28" priority="37" stopIfTrue="1">
      <formula>COUNTIF($B8,"*I*")+COUNTIF($B8,"*V*")+COUNTIF($B8,"*X*")&gt;0</formula>
    </cfRule>
    <cfRule type="expression" dxfId="27" priority="38" stopIfTrue="1">
      <formula>COUNTIF($B8,"*I*")+COUNTIF($B8,"*V*")+COUNTIF($B8,"*X*")=0</formula>
    </cfRule>
  </conditionalFormatting>
  <conditionalFormatting sqref="C8:D13 C21:D30 C80:D81 C33:D39 C32 C41 C62:D71 C57:D58 C59:C61 C42:D46 C54:D54">
    <cfRule type="expression" dxfId="26" priority="39" stopIfTrue="1">
      <formula>COUNTIF($B8,"*I*")+COUNTIF($B8,"*V*")+COUNTIF($B8,"*X*")=0</formula>
    </cfRule>
    <cfRule type="expression" dxfId="25" priority="40" stopIfTrue="1">
      <formula>COUNTIF($B8,"*I*")+COUNTIF($B8,"*V*")+COUNTIF($B8,"*X*")&gt;0</formula>
    </cfRule>
  </conditionalFormatting>
  <conditionalFormatting sqref="E8:E13 E21:E30 E80:E81 E32:E39 E41:E46 E54:E71">
    <cfRule type="expression" dxfId="24" priority="41" stopIfTrue="1">
      <formula>COUNTIF($B8,"*I*")+COUNTIF($B8,"*V*")+COUNTIF($B8,"*X*")&gt;0</formula>
    </cfRule>
    <cfRule type="expression" dxfId="23" priority="42" stopIfTrue="1">
      <formula>COUNTIF($B8,"*I*")+COUNTIF($B8,"*V*")+COUNTIF($B8,"*X*")=0</formula>
    </cfRule>
  </conditionalFormatting>
  <conditionalFormatting sqref="C14:D14 C73:D73 C82:D82">
    <cfRule type="expression" dxfId="22" priority="43" stopIfTrue="1">
      <formula>"CZY_PUSTA($C10)"</formula>
    </cfRule>
  </conditionalFormatting>
  <conditionalFormatting sqref="B31">
    <cfRule type="expression" dxfId="21" priority="31" stopIfTrue="1">
      <formula>COUNTIF($B31,"*I*")+COUNTIF($B31,"*V*")+COUNTIF($B31,"*X*")&gt;0</formula>
    </cfRule>
    <cfRule type="expression" dxfId="20" priority="32" stopIfTrue="1">
      <formula>COUNTIF($B31,"*I*")+COUNTIF($B31,"*V*")+COUNTIF($B31,"*X*")=0</formula>
    </cfRule>
  </conditionalFormatting>
  <conditionalFormatting sqref="C31:D31">
    <cfRule type="expression" dxfId="19" priority="33" stopIfTrue="1">
      <formula>COUNTIF($B31,"*I*")+COUNTIF($B31,"*V*")+COUNTIF($B31,"*X*")=0</formula>
    </cfRule>
    <cfRule type="expression" dxfId="18" priority="34" stopIfTrue="1">
      <formula>COUNTIF($B31,"*I*")+COUNTIF($B31,"*V*")+COUNTIF($B31,"*X*")&gt;0</formula>
    </cfRule>
  </conditionalFormatting>
  <conditionalFormatting sqref="E31">
    <cfRule type="expression" dxfId="17" priority="35" stopIfTrue="1">
      <formula>COUNTIF($B31,"*I*")+COUNTIF($B31,"*V*")+COUNTIF($B31,"*X*")&gt;0</formula>
    </cfRule>
    <cfRule type="expression" dxfId="16" priority="36" stopIfTrue="1">
      <formula>COUNTIF($B31,"*I*")+COUNTIF($B31,"*V*")+COUNTIF($B31,"*X*")=0</formula>
    </cfRule>
  </conditionalFormatting>
  <conditionalFormatting sqref="B40">
    <cfRule type="expression" dxfId="15" priority="25" stopIfTrue="1">
      <formula>COUNTIF($B40,"*I*")+COUNTIF($B40,"*V*")+COUNTIF($B40,"*X*")&gt;0</formula>
    </cfRule>
    <cfRule type="expression" dxfId="14" priority="26" stopIfTrue="1">
      <formula>COUNTIF($B40,"*I*")+COUNTIF($B40,"*V*")+COUNTIF($B40,"*X*")=0</formula>
    </cfRule>
  </conditionalFormatting>
  <conditionalFormatting sqref="C40:D40">
    <cfRule type="expression" dxfId="13" priority="27" stopIfTrue="1">
      <formula>COUNTIF($B40,"*I*")+COUNTIF($B40,"*V*")+COUNTIF($B40,"*X*")=0</formula>
    </cfRule>
    <cfRule type="expression" dxfId="12" priority="28" stopIfTrue="1">
      <formula>COUNTIF($B40,"*I*")+COUNTIF($B40,"*V*")+COUNTIF($B40,"*X*")&gt;0</formula>
    </cfRule>
  </conditionalFormatting>
  <conditionalFormatting sqref="E40">
    <cfRule type="expression" dxfId="11" priority="29" stopIfTrue="1">
      <formula>COUNTIF($B40,"*I*")+COUNTIF($B40,"*V*")+COUNTIF($B40,"*X*")&gt;0</formula>
    </cfRule>
    <cfRule type="expression" dxfId="10" priority="30" stopIfTrue="1">
      <formula>COUNTIF($B40,"*I*")+COUNTIF($B40,"*V*")+COUNTIF($B40,"*X*")=0</formula>
    </cfRule>
  </conditionalFormatting>
  <conditionalFormatting sqref="C55:D55">
    <cfRule type="expression" dxfId="9" priority="17" stopIfTrue="1">
      <formula>COUNTIF($B55,"*I*")+COUNTIF($B55,"*V*")+COUNTIF($B55,"*X*")=0</formula>
    </cfRule>
    <cfRule type="expression" dxfId="8" priority="18" stopIfTrue="1">
      <formula>COUNTIF($B55,"*I*")+COUNTIF($B55,"*V*")+COUNTIF($B55,"*X*")&gt;0</formula>
    </cfRule>
  </conditionalFormatting>
  <conditionalFormatting sqref="C56:D56">
    <cfRule type="expression" dxfId="7" priority="9" stopIfTrue="1">
      <formula>COUNTIF($B56,"*I*")+COUNTIF($B56,"*V*")+COUNTIF($B56,"*X*")=0</formula>
    </cfRule>
    <cfRule type="expression" dxfId="6" priority="10" stopIfTrue="1">
      <formula>COUNTIF($B56,"*I*")+COUNTIF($B56,"*V*")+COUNTIF($B56,"*X*")&gt;0</formula>
    </cfRule>
  </conditionalFormatting>
  <conditionalFormatting sqref="B72">
    <cfRule type="expression" dxfId="5" priority="1" stopIfTrue="1">
      <formula>COUNTIF($B72,"*I*")+COUNTIF($B72,"*V*")+COUNTIF($B72,"*X*")&gt;0</formula>
    </cfRule>
    <cfRule type="expression" dxfId="4" priority="2" stopIfTrue="1">
      <formula>COUNTIF($B72,"*I*")+COUNTIF($B72,"*V*")+COUNTIF($B72,"*X*")=0</formula>
    </cfRule>
  </conditionalFormatting>
  <conditionalFormatting sqref="C72:D72">
    <cfRule type="expression" dxfId="3" priority="3" stopIfTrue="1">
      <formula>COUNTIF($B72,"*I*")+COUNTIF($B72,"*V*")+COUNTIF($B72,"*X*")=0</formula>
    </cfRule>
    <cfRule type="expression" dxfId="2" priority="4" stopIfTrue="1">
      <formula>COUNTIF($B72,"*I*")+COUNTIF($B72,"*V*")+COUNTIF($B72,"*X*")&gt;0</formula>
    </cfRule>
  </conditionalFormatting>
  <conditionalFormatting sqref="E72">
    <cfRule type="expression" dxfId="1" priority="5" stopIfTrue="1">
      <formula>COUNTIF($B72,"*I*")+COUNTIF($B72,"*V*")+COUNTIF($B72,"*X*")&gt;0</formula>
    </cfRule>
    <cfRule type="expression" dxfId="0" priority="6" stopIfTrue="1">
      <formula>COUNTIF($B72,"*I*")+COUNTIF($B72,"*V*")+COUNTIF($B72,"*X*")=0</formula>
    </cfRule>
  </conditionalFormatting>
  <printOptions horizontalCentered="1"/>
  <pageMargins left="0.7" right="0.7" top="0.75" bottom="0.75" header="0.3" footer="0.3"/>
  <pageSetup paperSize="9" scale="66" firstPageNumber="15" fitToHeight="0" orientation="landscape" useFirstPageNumber="1" horizontalDpi="4294967293" r:id="rId1"/>
  <headerFooter>
    <oddHeader>&amp;C13/&amp;P</oddHeader>
  </headerFooter>
  <rowBreaks count="1" manualBreakCount="1">
    <brk id="4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21</vt:i4>
      </vt:variant>
    </vt:vector>
  </HeadingPairs>
  <TitlesOfParts>
    <vt:vector size="22" baseType="lpstr">
      <vt:lpstr> 7. FRKF</vt:lpstr>
      <vt:lpstr>XDO_?XDOFIELD1?6?</vt:lpstr>
      <vt:lpstr>XDO_?XDOFIELD10?17?</vt:lpstr>
      <vt:lpstr>XDO_?XDOFIELD10?18?</vt:lpstr>
      <vt:lpstr>XDO_?XDOFIELD10?19?</vt:lpstr>
      <vt:lpstr>XDO_?XDOFIELD16?6?</vt:lpstr>
      <vt:lpstr>XDO_?XDOFIELD17?6?</vt:lpstr>
      <vt:lpstr>XDO_?XDOFIELD3?6?</vt:lpstr>
      <vt:lpstr>XDO_?XDOFIELD5?17?</vt:lpstr>
      <vt:lpstr>XDO_?XDOFIELD5?18?</vt:lpstr>
      <vt:lpstr>XDO_?XDOFIELD5?19?</vt:lpstr>
      <vt:lpstr>XDO_?XDOFIELD6?17?</vt:lpstr>
      <vt:lpstr>XDO_?XDOFIELD6?18?</vt:lpstr>
      <vt:lpstr>XDO_?XDOFIELD6?19?</vt:lpstr>
      <vt:lpstr>XDO_?XDOFIELD7?17?</vt:lpstr>
      <vt:lpstr>XDO_?XDOFIELD7?18?</vt:lpstr>
      <vt:lpstr>XDO_?XDOFIELD7?19?</vt:lpstr>
      <vt:lpstr>XDO_?XDOFIELD8?6?</vt:lpstr>
      <vt:lpstr>XDO_GROUP_?XDOG1?6?</vt:lpstr>
      <vt:lpstr>XDO_GROUP_?XDOG2?17?</vt:lpstr>
      <vt:lpstr>XDO_GROUP_?XDOG2?18?</vt:lpstr>
      <vt:lpstr>XDO_GROUP_?XDOG2?19?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Monika</dc:creator>
  <cp:lastModifiedBy>Małgorzata Gala</cp:lastModifiedBy>
  <cp:lastPrinted>2023-05-18T15:24:51Z</cp:lastPrinted>
  <dcterms:created xsi:type="dcterms:W3CDTF">2023-04-13T11:27:32Z</dcterms:created>
  <dcterms:modified xsi:type="dcterms:W3CDTF">2023-05-18T15:27:24Z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2023-04-13T13:27:39.1814365+02:00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GRN-20b1ab60-2bae-49b6-bb89-44f5ac145523</vt:lpwstr>
  </property>
  <property fmtid="{D5CDD505-2E9C-101B-9397-08002B2CF9AE}" pid="7" name="MFHash">
    <vt:lpwstr>OI2UJPOEz4HVwuacH7agz+crF7nF7lAjeB2q3S+CJbU=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